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2" documentId="8_{93877C7D-A34B-4DB9-A964-A142C226A3AF}" xr6:coauthVersionLast="47" xr6:coauthVersionMax="47" xr10:uidLastSave="{AC5A3BC1-729B-4814-976E-A419EF471CF4}"/>
  <bookViews>
    <workbookView xWindow="-110" yWindow="-110" windowWidth="19420" windowHeight="10300" xr2:uid="{00000000-000D-0000-FFFF-FFFF00000000}"/>
  </bookViews>
  <sheets>
    <sheet name="Result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B73" i="1"/>
  <c r="A162" i="1"/>
  <c r="B162" i="1"/>
  <c r="A135" i="1"/>
  <c r="B135" i="1"/>
  <c r="A136" i="1"/>
  <c r="B136" i="1"/>
  <c r="A206" i="1"/>
  <c r="A12" i="1"/>
  <c r="B12" i="1"/>
  <c r="A167" i="1"/>
  <c r="B167" i="1"/>
  <c r="A191" i="1"/>
  <c r="B191" i="1"/>
  <c r="A13" i="1"/>
  <c r="B13" i="1"/>
  <c r="A74" i="1"/>
  <c r="A158" i="1"/>
  <c r="B158" i="1"/>
  <c r="A43" i="1"/>
  <c r="B43" i="1"/>
  <c r="A100" i="1"/>
  <c r="B100" i="1"/>
  <c r="A163" i="1"/>
  <c r="B163" i="1"/>
  <c r="A11" i="1"/>
  <c r="B11" i="1"/>
  <c r="A137" i="1"/>
  <c r="B137" i="1"/>
  <c r="A118" i="1"/>
  <c r="B118" i="1"/>
  <c r="A164" i="1"/>
  <c r="B164" i="1"/>
  <c r="A189" i="1"/>
  <c r="B189" i="1"/>
  <c r="A178" i="1"/>
  <c r="B178" i="1"/>
  <c r="A179" i="1"/>
</calcChain>
</file>

<file path=xl/sharedStrings.xml><?xml version="1.0" encoding="utf-8"?>
<sst xmlns="http://schemas.openxmlformats.org/spreadsheetml/2006/main" count="362" uniqueCount="276">
  <si>
    <t>Name</t>
  </si>
  <si>
    <t>Organization</t>
  </si>
  <si>
    <t>Adam Cronenberg</t>
  </si>
  <si>
    <t>Besser Bros</t>
  </si>
  <si>
    <t>Adam Powell</t>
  </si>
  <si>
    <t>Optex, Inc.</t>
  </si>
  <si>
    <t>Adel Hachani</t>
  </si>
  <si>
    <t>Adrian Vega</t>
  </si>
  <si>
    <t>NICE N.A.</t>
  </si>
  <si>
    <t>Alex Garcia</t>
  </si>
  <si>
    <t>Elite Material Handling, LLC</t>
  </si>
  <si>
    <t>Alisa I. Lindsey</t>
  </si>
  <si>
    <t>Garage Door Freedom</t>
  </si>
  <si>
    <t>Alonso Cedeno</t>
  </si>
  <si>
    <t>Manaras</t>
  </si>
  <si>
    <t>Andis Plava</t>
  </si>
  <si>
    <t>BrinkAlert</t>
  </si>
  <si>
    <t>Andrew Haws</t>
  </si>
  <si>
    <t>Stapley Action Garage Door LLC</t>
  </si>
  <si>
    <t>Angela Johnson</t>
  </si>
  <si>
    <t>Phillip Couture</t>
  </si>
  <si>
    <t>Anndi I. Knight-Couture</t>
  </si>
  <si>
    <t>Overhead Door Corporation</t>
  </si>
  <si>
    <t>Anthony Ferrara</t>
  </si>
  <si>
    <t>CHI Overhead Doors</t>
  </si>
  <si>
    <t>Ashley Rivas</t>
  </si>
  <si>
    <t>Re-Source Industries Inc</t>
  </si>
  <si>
    <t>August Anno</t>
  </si>
  <si>
    <t>Davisware Inc</t>
  </si>
  <si>
    <t>Blain St. Ama</t>
  </si>
  <si>
    <t>Amarr</t>
  </si>
  <si>
    <t>Boulevard G. LLC</t>
  </si>
  <si>
    <t>Boulevard Garage Doors</t>
  </si>
  <si>
    <t>Brad Goodwin</t>
  </si>
  <si>
    <t>Duke's Garage Doors</t>
  </si>
  <si>
    <t>Bradon Salber</t>
  </si>
  <si>
    <t>Metro Garage Door Co</t>
  </si>
  <si>
    <t>Brady Cash</t>
  </si>
  <si>
    <t>ASO Safety Solutions Inc</t>
  </si>
  <si>
    <t>Brendan Roberts</t>
  </si>
  <si>
    <t>Brendan Wincentsen</t>
  </si>
  <si>
    <t>Brennen Bawden</t>
  </si>
  <si>
    <t>Brenton Cheney</t>
  </si>
  <si>
    <t>Frontier Overhead Door</t>
  </si>
  <si>
    <t>Bret McMillan</t>
  </si>
  <si>
    <t>Brian Knerr</t>
  </si>
  <si>
    <t>Brian K. Taylor</t>
  </si>
  <si>
    <t>The Garage Door Guy Corp.</t>
  </si>
  <si>
    <t>Brian Meau</t>
  </si>
  <si>
    <t>PARATEC DOOR SOLUTIONS INC</t>
  </si>
  <si>
    <t>Byron Burland</t>
  </si>
  <si>
    <t>Candice G. Brown</t>
  </si>
  <si>
    <t>Thomas V Giel Corp</t>
  </si>
  <si>
    <t>Chris Curtis</t>
  </si>
  <si>
    <t>Wayne Dalton Corp Div of Overhead Door Corp</t>
  </si>
  <si>
    <t>Chris Snyder</t>
  </si>
  <si>
    <t>Powered Aire Inc</t>
  </si>
  <si>
    <t>Christian Foust</t>
  </si>
  <si>
    <t>DuraServ</t>
  </si>
  <si>
    <t>Clarke Huber</t>
  </si>
  <si>
    <t>Cody Johnson</t>
  </si>
  <si>
    <t>Garage Door Doctor</t>
  </si>
  <si>
    <t>Connor McKendry</t>
  </si>
  <si>
    <t>The Total Garage Store, LLC</t>
  </si>
  <si>
    <t>Courtney Garrison</t>
  </si>
  <si>
    <t>Cristian Tan</t>
  </si>
  <si>
    <t>Ranch House Doors Inc</t>
  </si>
  <si>
    <t>Crystal D. Lake</t>
  </si>
  <si>
    <t>Curt Schroeder</t>
  </si>
  <si>
    <t>ASTA Door Corporation</t>
  </si>
  <si>
    <t>Dan Houtcooper</t>
  </si>
  <si>
    <t>Daniel Dryman</t>
  </si>
  <si>
    <t>Daniel Hong</t>
  </si>
  <si>
    <t>Dan Spradling</t>
  </si>
  <si>
    <t>Shore Capital Partners, LLC</t>
  </si>
  <si>
    <t>Dave Bresson</t>
  </si>
  <si>
    <t>David Chapman</t>
  </si>
  <si>
    <t>Priority Doors and Gates</t>
  </si>
  <si>
    <t>David Mikkelson</t>
  </si>
  <si>
    <t>Action Doors</t>
  </si>
  <si>
    <t>David Mount</t>
  </si>
  <si>
    <t>Mount Garage Doors Inc</t>
  </si>
  <si>
    <t>David Plowman</t>
  </si>
  <si>
    <t>PDQ  Door Co Inc</t>
  </si>
  <si>
    <t>Dean Arevalo</t>
  </si>
  <si>
    <t>BMP High Speed Doors</t>
  </si>
  <si>
    <t>Debra Welhener</t>
  </si>
  <si>
    <t>Institute of Door Dealer Education and Accreditation</t>
  </si>
  <si>
    <t>Derek Incognito</t>
  </si>
  <si>
    <t>Diane Saffell</t>
  </si>
  <si>
    <t>Haas Door Co</t>
  </si>
  <si>
    <t>Doug Miller</t>
  </si>
  <si>
    <t>Hormann Group North America, Inc.</t>
  </si>
  <si>
    <t>Drew Roberts</t>
  </si>
  <si>
    <t>United Garage Door (Cleveland)</t>
  </si>
  <si>
    <t>Dustin Winter</t>
  </si>
  <si>
    <t>Ed Bueche</t>
  </si>
  <si>
    <t>ASAP Commercial Doors</t>
  </si>
  <si>
    <t>Jesse Stansfield</t>
  </si>
  <si>
    <t>Edward Hermanns</t>
  </si>
  <si>
    <t>Merchantville Overhead Door</t>
  </si>
  <si>
    <t>Emily Grieser</t>
  </si>
  <si>
    <t>J W Holdings International LLC dba Vee Industries</t>
  </si>
  <si>
    <t>Eric Bray</t>
  </si>
  <si>
    <t>ABC Docks</t>
  </si>
  <si>
    <t>Eric Gaffaney</t>
  </si>
  <si>
    <t>Nor-cal Overhead, Inc.</t>
  </si>
  <si>
    <t>Erich Brittsan</t>
  </si>
  <si>
    <t>Safe-Way Door</t>
  </si>
  <si>
    <t>Eric Hunter</t>
  </si>
  <si>
    <t>Eric Z. Joy</t>
  </si>
  <si>
    <t>Facility Door Solutions Automatic Door Repair for Maine and New Hampshire</t>
  </si>
  <si>
    <t>Ethan Smith</t>
  </si>
  <si>
    <t>Evan Johanneck</t>
  </si>
  <si>
    <t>Francis Leonard</t>
  </si>
  <si>
    <t>Lincoln Door Systems LLC</t>
  </si>
  <si>
    <t>Frank Qualtier</t>
  </si>
  <si>
    <t>Controlled Products Systems Group Inc</t>
  </si>
  <si>
    <t>Gary Lombard</t>
  </si>
  <si>
    <t>Denco Marketing Co</t>
  </si>
  <si>
    <t>Cindy Lombard</t>
  </si>
  <si>
    <t>Grant Wheatley</t>
  </si>
  <si>
    <t>Greg Reis</t>
  </si>
  <si>
    <t>Alamo Door Systems of Texas Inc</t>
  </si>
  <si>
    <t>Heath Moore</t>
  </si>
  <si>
    <t>Iowa Spring Mfg Inc</t>
  </si>
  <si>
    <t>Hector De Los Santos</t>
  </si>
  <si>
    <t>Agape Doors Garage Door Services</t>
  </si>
  <si>
    <t>Holden Williams</t>
  </si>
  <si>
    <t>Irina Dove</t>
  </si>
  <si>
    <t>Westlake Royal Building Products</t>
  </si>
  <si>
    <t>Jake Atkinson</t>
  </si>
  <si>
    <t>A-Authentic Garage Door Service Co.</t>
  </si>
  <si>
    <t>James Baldwin</t>
  </si>
  <si>
    <t>James Hogle</t>
  </si>
  <si>
    <t>Jared Oyer</t>
  </si>
  <si>
    <t>Jason Webb</t>
  </si>
  <si>
    <t>LiftMaster</t>
  </si>
  <si>
    <t>Javier Rivera</t>
  </si>
  <si>
    <t>Jeffery Koprevich</t>
  </si>
  <si>
    <t>AMERICAN GARAGE DOOR FACTORY INC.</t>
  </si>
  <si>
    <t>Jennifer Binns</t>
  </si>
  <si>
    <t>Jennifer Frazier</t>
  </si>
  <si>
    <t>Jeremi Burrow</t>
  </si>
  <si>
    <t>Jeremy Evener</t>
  </si>
  <si>
    <t>Service Spring Corp</t>
  </si>
  <si>
    <t>Jerod Gaskins</t>
  </si>
  <si>
    <t>Jesse Mendez</t>
  </si>
  <si>
    <t>Jessica Reimund</t>
  </si>
  <si>
    <t>Jessica Sanchez</t>
  </si>
  <si>
    <t>F &amp; J's 24 Hour Garage Door Service LLC</t>
  </si>
  <si>
    <t>Jimmy Anderson</t>
  </si>
  <si>
    <t>TEXDOOR, LLC</t>
  </si>
  <si>
    <t>Jimmy French</t>
  </si>
  <si>
    <t>Jodi McCracken</t>
  </si>
  <si>
    <t>John Baird</t>
  </si>
  <si>
    <t>John Bringaze</t>
  </si>
  <si>
    <t>John Hart</t>
  </si>
  <si>
    <t>Service Door Ind Ltd</t>
  </si>
  <si>
    <t>John Roksandic</t>
  </si>
  <si>
    <t>John Summer</t>
  </si>
  <si>
    <t>Jonathan Stewart</t>
  </si>
  <si>
    <t>Midwest Garage Door Co</t>
  </si>
  <si>
    <t>Jon Bruegel</t>
  </si>
  <si>
    <t>Joseph Grieser</t>
  </si>
  <si>
    <t>Joseph Sears</t>
  </si>
  <si>
    <t>Josh Barleycorn</t>
  </si>
  <si>
    <t>Josh Fleming</t>
  </si>
  <si>
    <t>Josh Talley</t>
  </si>
  <si>
    <t>Elite Overhead Doors LLC 59635</t>
  </si>
  <si>
    <t>Alisha Hadfield</t>
  </si>
  <si>
    <t>Justin Banks</t>
  </si>
  <si>
    <t>Justin Johnson</t>
  </si>
  <si>
    <t>Kathy Nielsen</t>
  </si>
  <si>
    <t>Kaylee Franzen</t>
  </si>
  <si>
    <t>SWK Technologies , Inc.</t>
  </si>
  <si>
    <t>Keith Holman</t>
  </si>
  <si>
    <t>Kevin Jimenez</t>
  </si>
  <si>
    <t>Garaga Inc</t>
  </si>
  <si>
    <t>Ladi Shobowale</t>
  </si>
  <si>
    <t>Louis Guido</t>
  </si>
  <si>
    <t>Marcus Amechazurra</t>
  </si>
  <si>
    <t>Princeton Equity</t>
  </si>
  <si>
    <t>Mark A Harper</t>
  </si>
  <si>
    <t>Dependable Dock &amp; Door Service</t>
  </si>
  <si>
    <t>Mark Daus</t>
  </si>
  <si>
    <t>Mark Grant Schiavone</t>
  </si>
  <si>
    <t>Mars Shah</t>
  </si>
  <si>
    <t>GarageCo</t>
  </si>
  <si>
    <t>Martin Rodriguez</t>
  </si>
  <si>
    <t>Maxime Gendreau</t>
  </si>
  <si>
    <t>Melissa Whitacre</t>
  </si>
  <si>
    <t>Carl's Door Service Inc</t>
  </si>
  <si>
    <t>Merlin Theurer</t>
  </si>
  <si>
    <t>Applegate Door Company</t>
  </si>
  <si>
    <t>Michael Apergis</t>
  </si>
  <si>
    <t>Michael Huerta</t>
  </si>
  <si>
    <t>Michael LaCrosse</t>
  </si>
  <si>
    <t>Michael Nessen</t>
  </si>
  <si>
    <t>Michael Permoda</t>
  </si>
  <si>
    <t>Michael Whitacre</t>
  </si>
  <si>
    <t>Mike Dempster</t>
  </si>
  <si>
    <t>Mike Thomas</t>
  </si>
  <si>
    <t>Senneca Holdings</t>
  </si>
  <si>
    <t>Milt Prosperi</t>
  </si>
  <si>
    <t>Clopay Corporation</t>
  </si>
  <si>
    <t>Mitch Stone</t>
  </si>
  <si>
    <t>MyGarageDoorBROKE.com</t>
  </si>
  <si>
    <t>Michelle Stone</t>
  </si>
  <si>
    <t>Mj Tanner</t>
  </si>
  <si>
    <t>Nate Reilly</t>
  </si>
  <si>
    <t>Top Notch Dock &amp; Door</t>
  </si>
  <si>
    <t>Ned Jones</t>
  </si>
  <si>
    <t>Nick Covey</t>
  </si>
  <si>
    <t>Rollok Rolling Doors</t>
  </si>
  <si>
    <t>Noah Corwick</t>
  </si>
  <si>
    <t>Parag Pathak</t>
  </si>
  <si>
    <t>Pat Zeller</t>
  </si>
  <si>
    <t>Paul McManus</t>
  </si>
  <si>
    <t>Peter Elsenbach</t>
  </si>
  <si>
    <t>Peter Hong</t>
  </si>
  <si>
    <t>J and L Garage Doors</t>
  </si>
  <si>
    <t>Phillip Dailey</t>
  </si>
  <si>
    <t>Raymond Egen</t>
  </si>
  <si>
    <t>6E Solutions LLC, dba: Swift Garage Door Solutions</t>
  </si>
  <si>
    <t>Raymond Riesland</t>
  </si>
  <si>
    <t>Ray Moore</t>
  </si>
  <si>
    <t>Richard Rolapp</t>
  </si>
  <si>
    <t>Roman Troyer</t>
  </si>
  <si>
    <t>SOMMER Antriebs- Und Funktechnik GmbH</t>
  </si>
  <si>
    <t>Andy Guzman</t>
  </si>
  <si>
    <t>Roy Bardowell</t>
  </si>
  <si>
    <t>Luxor Garage Door Service</t>
  </si>
  <si>
    <t>Ryan Neilan</t>
  </si>
  <si>
    <t>Samual Knowlton</t>
  </si>
  <si>
    <t>Sam Wilson</t>
  </si>
  <si>
    <t>American Spring, Inc.</t>
  </si>
  <si>
    <t>Serhii Levytskyi</t>
  </si>
  <si>
    <t>Hoermann Ukraine</t>
  </si>
  <si>
    <t>Shawn Read</t>
  </si>
  <si>
    <t>Windsor Door</t>
  </si>
  <si>
    <t>Shiv Dass</t>
  </si>
  <si>
    <t>Stephan Goodman</t>
  </si>
  <si>
    <t>Fehr Bros. Industries Inc</t>
  </si>
  <si>
    <t>Steve Keller</t>
  </si>
  <si>
    <t>Steven Caverly</t>
  </si>
  <si>
    <t>Steve Norris</t>
  </si>
  <si>
    <t>DURA-LIFT Door Hardware</t>
  </si>
  <si>
    <t>David Nelson</t>
  </si>
  <si>
    <t>Stoney Wade</t>
  </si>
  <si>
    <t>Tammy Vreeland</t>
  </si>
  <si>
    <t>Tim Bianco</t>
  </si>
  <si>
    <t>Tim Castello</t>
  </si>
  <si>
    <t>Miller Edge Inc</t>
  </si>
  <si>
    <t>Tim Foutz</t>
  </si>
  <si>
    <t>Just Garage Doors &amp; More LLC</t>
  </si>
  <si>
    <t>Tim Granlee</t>
  </si>
  <si>
    <t>Door Guys Inc, The</t>
  </si>
  <si>
    <t>Todd Young</t>
  </si>
  <si>
    <t>Tommy Parker</t>
  </si>
  <si>
    <t>Tony East</t>
  </si>
  <si>
    <t>Tony Pusateri</t>
  </si>
  <si>
    <t>Travis Hill</t>
  </si>
  <si>
    <t>TY KEHLENBECK</t>
  </si>
  <si>
    <t>Val Sigmon</t>
  </si>
  <si>
    <t>Victor Delgado</t>
  </si>
  <si>
    <t>Walter S. Kurek</t>
  </si>
  <si>
    <t>EquiNova Capital Partners, LLC</t>
  </si>
  <si>
    <t>Walter V. "Walt" Sprenger Jr.</t>
  </si>
  <si>
    <t>Wesley Perry</t>
  </si>
  <si>
    <t>Perry's Overhead Doors</t>
  </si>
  <si>
    <t>William Grieser</t>
  </si>
  <si>
    <t>William Toppson</t>
  </si>
  <si>
    <t>BlackLion Engineered Solutions</t>
  </si>
  <si>
    <t>Elocksys, Inc.</t>
  </si>
  <si>
    <t>Talboys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</si>
</sst>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urtneyTruelove\Downloads\Registrant%20Details.xlsx" TargetMode="External"/><Relationship Id="rId1" Type="http://schemas.openxmlformats.org/officeDocument/2006/relationships/externalLinkPath" Target="file:///C:\Users\CourtneyTruelove\Downloads\Registrant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ant Details"/>
    </sheetNames>
    <sheetDataSet>
      <sheetData sheetId="0">
        <row r="2">
          <cell r="B2" t="str">
            <v>Christine Barry</v>
          </cell>
          <cell r="E2" t="str">
            <v>Elocksys, Inc.</v>
          </cell>
        </row>
        <row r="3">
          <cell r="B3" t="str">
            <v>Roi Bausi</v>
          </cell>
          <cell r="E3" t="str">
            <v>SGD Springs LLC</v>
          </cell>
        </row>
        <row r="4">
          <cell r="B4" t="str">
            <v>Fernando Cetina</v>
          </cell>
          <cell r="E4" t="str">
            <v>On Track Overhead Doors</v>
          </cell>
        </row>
        <row r="5">
          <cell r="B5" t="str">
            <v>Fernando G Cetina</v>
          </cell>
          <cell r="E5" t="str">
            <v>On Track Overhead Doors</v>
          </cell>
        </row>
        <row r="6">
          <cell r="B6" t="str">
            <v>Traci Cole</v>
          </cell>
        </row>
        <row r="7">
          <cell r="B7" t="str">
            <v>Jim Eucker</v>
          </cell>
          <cell r="E7" t="str">
            <v>ADS Automatic Door Specialists</v>
          </cell>
        </row>
        <row r="8">
          <cell r="B8" t="str">
            <v>Cody Giblet</v>
          </cell>
          <cell r="E8" t="str">
            <v>Southwest Overhead Garage Door, LLC</v>
          </cell>
        </row>
        <row r="9">
          <cell r="B9" t="str">
            <v>Graham Gilbert</v>
          </cell>
          <cell r="E9" t="str">
            <v>Vortex Doors</v>
          </cell>
        </row>
        <row r="10">
          <cell r="B10" t="str">
            <v>Kyle Gomm</v>
          </cell>
          <cell r="E10" t="str">
            <v>Advanced Garage Door, LC.</v>
          </cell>
        </row>
        <row r="11">
          <cell r="B11" t="str">
            <v>Cheryl Herdey</v>
          </cell>
        </row>
        <row r="12">
          <cell r="B12" t="str">
            <v>Justin Holden</v>
          </cell>
          <cell r="E12" t="str">
            <v>Secured Access Inc</v>
          </cell>
        </row>
        <row r="13">
          <cell r="B13" t="str">
            <v>Lucas Lebrao</v>
          </cell>
          <cell r="E13" t="str">
            <v>Besser Bros</v>
          </cell>
        </row>
        <row r="14">
          <cell r="B14" t="str">
            <v>Josh Mansfield</v>
          </cell>
          <cell r="E14" t="str">
            <v>Hormann Group North America, INC.</v>
          </cell>
        </row>
        <row r="15">
          <cell r="B15" t="str">
            <v>Amanda Martin</v>
          </cell>
          <cell r="E15" t="str">
            <v>SGD Springs LLC</v>
          </cell>
        </row>
        <row r="16">
          <cell r="B16" t="str">
            <v>Matthew Odonnell</v>
          </cell>
          <cell r="E16" t="str">
            <v>Action Industries</v>
          </cell>
        </row>
        <row r="17">
          <cell r="B17" t="str">
            <v>Ramon Ramos</v>
          </cell>
          <cell r="E17" t="str">
            <v>On Track Overhead Doors</v>
          </cell>
        </row>
        <row r="18">
          <cell r="B18" t="str">
            <v>Gonzalo Ruiz</v>
          </cell>
          <cell r="E18" t="str">
            <v>MAXSTAR LLC</v>
          </cell>
        </row>
        <row r="19">
          <cell r="B19" t="str">
            <v>Jacob Sliger</v>
          </cell>
          <cell r="E19" t="str">
            <v>SGD Springs LLC</v>
          </cell>
        </row>
        <row r="20">
          <cell r="B20" t="str">
            <v>Trace Smith</v>
          </cell>
          <cell r="E20" t="str">
            <v>Trivest Partners</v>
          </cell>
        </row>
        <row r="21">
          <cell r="B21" t="str">
            <v>Maisie Talboys</v>
          </cell>
          <cell r="E21" t="str">
            <v>Talboys Doors</v>
          </cell>
        </row>
        <row r="22">
          <cell r="B22" t="str">
            <v>Tom Talboys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6"/>
  <sheetViews>
    <sheetView tabSelected="1" workbookViewId="0">
      <pane ySplit="1" topLeftCell="A2" activePane="bottomLeft" state="frozen"/>
      <selection pane="bottomLeft" activeCell="B1" sqref="B1:C1048576"/>
    </sheetView>
  </sheetViews>
  <sheetFormatPr defaultRowHeight="14.5" x14ac:dyDescent="0.35"/>
  <cols>
    <col min="1" max="1" width="25.1796875" bestFit="1" customWidth="1"/>
    <col min="2" max="2" width="65.81640625" bestFit="1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 t="s">
        <v>223</v>
      </c>
      <c r="B2" t="s">
        <v>224</v>
      </c>
    </row>
    <row r="3" spans="1:2" x14ac:dyDescent="0.35">
      <c r="A3" t="s">
        <v>131</v>
      </c>
      <c r="B3" t="s">
        <v>132</v>
      </c>
    </row>
    <row r="4" spans="1:2" x14ac:dyDescent="0.35">
      <c r="A4" t="s">
        <v>166</v>
      </c>
      <c r="B4" t="s">
        <v>132</v>
      </c>
    </row>
    <row r="5" spans="1:2" x14ac:dyDescent="0.35">
      <c r="A5" t="s">
        <v>225</v>
      </c>
      <c r="B5" t="s">
        <v>132</v>
      </c>
    </row>
    <row r="6" spans="1:2" x14ac:dyDescent="0.35">
      <c r="A6" t="s">
        <v>245</v>
      </c>
      <c r="B6" t="s">
        <v>132</v>
      </c>
    </row>
    <row r="7" spans="1:2" x14ac:dyDescent="0.35">
      <c r="A7" t="s">
        <v>103</v>
      </c>
      <c r="B7" t="s">
        <v>104</v>
      </c>
    </row>
    <row r="8" spans="1:2" x14ac:dyDescent="0.35">
      <c r="A8" t="s">
        <v>212</v>
      </c>
      <c r="B8" t="s">
        <v>104</v>
      </c>
    </row>
    <row r="9" spans="1:2" x14ac:dyDescent="0.35">
      <c r="A9" t="s">
        <v>78</v>
      </c>
      <c r="B9" t="s">
        <v>79</v>
      </c>
    </row>
    <row r="10" spans="1:2" x14ac:dyDescent="0.35">
      <c r="A10" t="s">
        <v>163</v>
      </c>
      <c r="B10" t="s">
        <v>79</v>
      </c>
    </row>
    <row r="11" spans="1:2" x14ac:dyDescent="0.35">
      <c r="A11" s="2" t="str">
        <f>'[1]Registrant Details'!B16</f>
        <v>Matthew Odonnell</v>
      </c>
      <c r="B11" s="2" t="str">
        <f>'[1]Registrant Details'!E16</f>
        <v>Action Industries</v>
      </c>
    </row>
    <row r="12" spans="1:2" x14ac:dyDescent="0.35">
      <c r="A12" s="2" t="str">
        <f>'[1]Registrant Details'!B7</f>
        <v>Jim Eucker</v>
      </c>
      <c r="B12" s="2" t="str">
        <f>'[1]Registrant Details'!E7</f>
        <v>ADS Automatic Door Specialists</v>
      </c>
    </row>
    <row r="13" spans="1:2" x14ac:dyDescent="0.35">
      <c r="A13" s="2" t="str">
        <f>'[1]Registrant Details'!B10</f>
        <v>Kyle Gomm</v>
      </c>
      <c r="B13" s="2" t="str">
        <f>'[1]Registrant Details'!E10</f>
        <v>Advanced Garage Door, LC.</v>
      </c>
    </row>
    <row r="14" spans="1:2" x14ac:dyDescent="0.35">
      <c r="A14" t="s">
        <v>126</v>
      </c>
      <c r="B14" t="s">
        <v>127</v>
      </c>
    </row>
    <row r="15" spans="1:2" x14ac:dyDescent="0.35">
      <c r="A15" t="s">
        <v>122</v>
      </c>
      <c r="B15" t="s">
        <v>123</v>
      </c>
    </row>
    <row r="16" spans="1:2" x14ac:dyDescent="0.35">
      <c r="A16" t="s">
        <v>142</v>
      </c>
      <c r="B16" t="s">
        <v>123</v>
      </c>
    </row>
    <row r="17" spans="1:2" x14ac:dyDescent="0.35">
      <c r="A17" t="s">
        <v>265</v>
      </c>
      <c r="B17" t="s">
        <v>123</v>
      </c>
    </row>
    <row r="18" spans="1:2" x14ac:dyDescent="0.35">
      <c r="A18" t="s">
        <v>29</v>
      </c>
      <c r="B18" t="s">
        <v>30</v>
      </c>
    </row>
    <row r="19" spans="1:2" x14ac:dyDescent="0.35">
      <c r="A19" t="s">
        <v>59</v>
      </c>
      <c r="B19" t="s">
        <v>30</v>
      </c>
    </row>
    <row r="20" spans="1:2" x14ac:dyDescent="0.35">
      <c r="A20" t="s">
        <v>70</v>
      </c>
      <c r="B20" t="s">
        <v>30</v>
      </c>
    </row>
    <row r="21" spans="1:2" x14ac:dyDescent="0.35">
      <c r="A21" t="s">
        <v>75</v>
      </c>
      <c r="B21" t="s">
        <v>30</v>
      </c>
    </row>
    <row r="22" spans="1:2" x14ac:dyDescent="0.35">
      <c r="A22" t="s">
        <v>121</v>
      </c>
      <c r="B22" t="s">
        <v>30</v>
      </c>
    </row>
    <row r="23" spans="1:2" x14ac:dyDescent="0.35">
      <c r="A23" t="s">
        <v>216</v>
      </c>
      <c r="B23" t="s">
        <v>30</v>
      </c>
    </row>
    <row r="24" spans="1:2" x14ac:dyDescent="0.35">
      <c r="A24" t="s">
        <v>233</v>
      </c>
      <c r="B24" t="s">
        <v>30</v>
      </c>
    </row>
    <row r="25" spans="1:2" x14ac:dyDescent="0.35">
      <c r="A25" t="s">
        <v>262</v>
      </c>
      <c r="B25" t="s">
        <v>30</v>
      </c>
    </row>
    <row r="26" spans="1:2" x14ac:dyDescent="0.35">
      <c r="A26" t="s">
        <v>264</v>
      </c>
      <c r="B26" t="s">
        <v>30</v>
      </c>
    </row>
    <row r="27" spans="1:2" x14ac:dyDescent="0.35">
      <c r="A27" t="s">
        <v>139</v>
      </c>
      <c r="B27" t="s">
        <v>140</v>
      </c>
    </row>
    <row r="28" spans="1:2" x14ac:dyDescent="0.35">
      <c r="A28" t="s">
        <v>199</v>
      </c>
      <c r="B28" t="s">
        <v>140</v>
      </c>
    </row>
    <row r="29" spans="1:2" x14ac:dyDescent="0.35">
      <c r="A29" t="s">
        <v>241</v>
      </c>
      <c r="B29" t="s">
        <v>140</v>
      </c>
    </row>
    <row r="30" spans="1:2" x14ac:dyDescent="0.35">
      <c r="A30" t="s">
        <v>235</v>
      </c>
      <c r="B30" t="s">
        <v>236</v>
      </c>
    </row>
    <row r="31" spans="1:2" x14ac:dyDescent="0.35">
      <c r="A31" t="s">
        <v>263</v>
      </c>
      <c r="B31" t="s">
        <v>236</v>
      </c>
    </row>
    <row r="32" spans="1:2" x14ac:dyDescent="0.35">
      <c r="A32" t="s">
        <v>193</v>
      </c>
      <c r="B32" t="s">
        <v>194</v>
      </c>
    </row>
    <row r="33" spans="1:2" x14ac:dyDescent="0.35">
      <c r="A33" t="s">
        <v>96</v>
      </c>
      <c r="B33" t="s">
        <v>97</v>
      </c>
    </row>
    <row r="34" spans="1:2" x14ac:dyDescent="0.35">
      <c r="A34" t="s">
        <v>37</v>
      </c>
      <c r="B34" t="s">
        <v>38</v>
      </c>
    </row>
    <row r="35" spans="1:2" x14ac:dyDescent="0.35">
      <c r="A35" t="s">
        <v>68</v>
      </c>
      <c r="B35" t="s">
        <v>69</v>
      </c>
    </row>
    <row r="36" spans="1:2" x14ac:dyDescent="0.35">
      <c r="A36" t="s">
        <v>153</v>
      </c>
      <c r="B36" t="s">
        <v>69</v>
      </c>
    </row>
    <row r="37" spans="1:2" x14ac:dyDescent="0.35">
      <c r="A37" t="s">
        <v>219</v>
      </c>
      <c r="B37" t="s">
        <v>69</v>
      </c>
    </row>
    <row r="38" spans="1:2" x14ac:dyDescent="0.35">
      <c r="A38" t="s">
        <v>2</v>
      </c>
      <c r="B38" t="s">
        <v>3</v>
      </c>
    </row>
    <row r="39" spans="1:2" x14ac:dyDescent="0.35">
      <c r="A39" t="s">
        <v>19</v>
      </c>
      <c r="B39" t="s">
        <v>3</v>
      </c>
    </row>
    <row r="40" spans="1:2" x14ac:dyDescent="0.35">
      <c r="A40" t="s">
        <v>50</v>
      </c>
      <c r="B40" t="s">
        <v>3</v>
      </c>
    </row>
    <row r="41" spans="1:2" x14ac:dyDescent="0.35">
      <c r="A41" t="s">
        <v>71</v>
      </c>
      <c r="B41" t="s">
        <v>3</v>
      </c>
    </row>
    <row r="42" spans="1:2" x14ac:dyDescent="0.35">
      <c r="A42" t="s">
        <v>189</v>
      </c>
      <c r="B42" t="s">
        <v>3</v>
      </c>
    </row>
    <row r="43" spans="1:2" x14ac:dyDescent="0.35">
      <c r="A43" s="2" t="str">
        <f>'[1]Registrant Details'!B13</f>
        <v>Lucas Lebrao</v>
      </c>
      <c r="B43" s="2" t="str">
        <f>'[1]Registrant Details'!E13</f>
        <v>Besser Bros</v>
      </c>
    </row>
    <row r="44" spans="1:2" x14ac:dyDescent="0.35">
      <c r="A44" t="s">
        <v>109</v>
      </c>
      <c r="B44" t="s">
        <v>273</v>
      </c>
    </row>
    <row r="45" spans="1:2" x14ac:dyDescent="0.35">
      <c r="A45" t="s">
        <v>84</v>
      </c>
      <c r="B45" t="s">
        <v>85</v>
      </c>
    </row>
    <row r="46" spans="1:2" x14ac:dyDescent="0.35">
      <c r="A46" t="s">
        <v>167</v>
      </c>
      <c r="B46" t="s">
        <v>85</v>
      </c>
    </row>
    <row r="47" spans="1:2" x14ac:dyDescent="0.35">
      <c r="A47" t="s">
        <v>31</v>
      </c>
      <c r="B47" t="s">
        <v>32</v>
      </c>
    </row>
    <row r="48" spans="1:2" x14ac:dyDescent="0.35">
      <c r="A48" t="s">
        <v>15</v>
      </c>
      <c r="B48" t="s">
        <v>16</v>
      </c>
    </row>
    <row r="49" spans="1:2" x14ac:dyDescent="0.35">
      <c r="A49" t="s">
        <v>191</v>
      </c>
      <c r="B49" t="s">
        <v>192</v>
      </c>
    </row>
    <row r="50" spans="1:2" x14ac:dyDescent="0.35">
      <c r="A50" t="s">
        <v>200</v>
      </c>
      <c r="B50" t="s">
        <v>192</v>
      </c>
    </row>
    <row r="51" spans="1:2" x14ac:dyDescent="0.35">
      <c r="A51" t="s">
        <v>23</v>
      </c>
      <c r="B51" t="s">
        <v>24</v>
      </c>
    </row>
    <row r="52" spans="1:2" x14ac:dyDescent="0.35">
      <c r="A52" t="s">
        <v>88</v>
      </c>
      <c r="B52" t="s">
        <v>24</v>
      </c>
    </row>
    <row r="53" spans="1:2" x14ac:dyDescent="0.35">
      <c r="A53" t="s">
        <v>204</v>
      </c>
      <c r="B53" t="s">
        <v>205</v>
      </c>
    </row>
    <row r="54" spans="1:2" x14ac:dyDescent="0.35">
      <c r="A54" t="s">
        <v>116</v>
      </c>
      <c r="B54" t="s">
        <v>117</v>
      </c>
    </row>
    <row r="55" spans="1:2" x14ac:dyDescent="0.35">
      <c r="A55" t="s">
        <v>180</v>
      </c>
      <c r="B55" t="s">
        <v>117</v>
      </c>
    </row>
    <row r="56" spans="1:2" x14ac:dyDescent="0.35">
      <c r="A56" t="s">
        <v>196</v>
      </c>
      <c r="B56" t="s">
        <v>117</v>
      </c>
    </row>
    <row r="57" spans="1:2" x14ac:dyDescent="0.35">
      <c r="A57" t="s">
        <v>27</v>
      </c>
      <c r="B57" t="s">
        <v>28</v>
      </c>
    </row>
    <row r="58" spans="1:2" x14ac:dyDescent="0.35">
      <c r="A58" t="s">
        <v>156</v>
      </c>
      <c r="B58" t="s">
        <v>28</v>
      </c>
    </row>
    <row r="59" spans="1:2" x14ac:dyDescent="0.35">
      <c r="A59" t="s">
        <v>118</v>
      </c>
      <c r="B59" t="s">
        <v>119</v>
      </c>
    </row>
    <row r="60" spans="1:2" x14ac:dyDescent="0.35">
      <c r="A60" t="s">
        <v>120</v>
      </c>
      <c r="B60" t="s">
        <v>119</v>
      </c>
    </row>
    <row r="61" spans="1:2" x14ac:dyDescent="0.35">
      <c r="A61" t="s">
        <v>154</v>
      </c>
      <c r="B61" t="s">
        <v>119</v>
      </c>
    </row>
    <row r="62" spans="1:2" x14ac:dyDescent="0.35">
      <c r="A62" t="s">
        <v>183</v>
      </c>
      <c r="B62" t="s">
        <v>184</v>
      </c>
    </row>
    <row r="63" spans="1:2" x14ac:dyDescent="0.35">
      <c r="A63" t="s">
        <v>256</v>
      </c>
      <c r="B63" t="s">
        <v>257</v>
      </c>
    </row>
    <row r="64" spans="1:2" x14ac:dyDescent="0.35">
      <c r="A64" t="s">
        <v>33</v>
      </c>
      <c r="B64" t="s">
        <v>34</v>
      </c>
    </row>
    <row r="65" spans="1:2" x14ac:dyDescent="0.35">
      <c r="A65" t="s">
        <v>246</v>
      </c>
      <c r="B65" t="s">
        <v>247</v>
      </c>
    </row>
    <row r="66" spans="1:2" x14ac:dyDescent="0.35">
      <c r="A66" t="s">
        <v>57</v>
      </c>
      <c r="B66" t="s">
        <v>58</v>
      </c>
    </row>
    <row r="67" spans="1:2" x14ac:dyDescent="0.35">
      <c r="A67" t="s">
        <v>222</v>
      </c>
      <c r="B67" t="s">
        <v>58</v>
      </c>
    </row>
    <row r="68" spans="1:2" x14ac:dyDescent="0.35">
      <c r="A68" t="s">
        <v>268</v>
      </c>
      <c r="B68" t="s">
        <v>58</v>
      </c>
    </row>
    <row r="69" spans="1:2" x14ac:dyDescent="0.35">
      <c r="A69" t="s">
        <v>9</v>
      </c>
      <c r="B69" t="s">
        <v>10</v>
      </c>
    </row>
    <row r="70" spans="1:2" x14ac:dyDescent="0.35">
      <c r="A70" t="s">
        <v>138</v>
      </c>
      <c r="B70" t="s">
        <v>10</v>
      </c>
    </row>
    <row r="71" spans="1:2" x14ac:dyDescent="0.35">
      <c r="A71" t="s">
        <v>168</v>
      </c>
      <c r="B71" t="s">
        <v>169</v>
      </c>
    </row>
    <row r="72" spans="1:2" x14ac:dyDescent="0.35">
      <c r="A72" t="s">
        <v>170</v>
      </c>
      <c r="B72" t="s">
        <v>169</v>
      </c>
    </row>
    <row r="73" spans="1:2" x14ac:dyDescent="0.35">
      <c r="A73" s="2" t="str">
        <f>'[1]Registrant Details'!B2</f>
        <v>Christine Barry</v>
      </c>
      <c r="B73" s="2" t="str">
        <f>'[1]Registrant Details'!E2</f>
        <v>Elocksys, Inc.</v>
      </c>
    </row>
    <row r="74" spans="1:2" x14ac:dyDescent="0.35">
      <c r="A74" s="2" t="str">
        <f>'[1]Registrant Details'!B11</f>
        <v>Cheryl Herdey</v>
      </c>
      <c r="B74" s="2" t="s">
        <v>274</v>
      </c>
    </row>
    <row r="75" spans="1:2" x14ac:dyDescent="0.35">
      <c r="A75" t="s">
        <v>266</v>
      </c>
      <c r="B75" t="s">
        <v>267</v>
      </c>
    </row>
    <row r="76" spans="1:2" x14ac:dyDescent="0.35">
      <c r="A76" t="s">
        <v>149</v>
      </c>
      <c r="B76" t="s">
        <v>150</v>
      </c>
    </row>
    <row r="77" spans="1:2" x14ac:dyDescent="0.35">
      <c r="A77" t="s">
        <v>110</v>
      </c>
      <c r="B77" t="s">
        <v>111</v>
      </c>
    </row>
    <row r="78" spans="1:2" x14ac:dyDescent="0.35">
      <c r="A78" t="s">
        <v>165</v>
      </c>
      <c r="B78" t="s">
        <v>111</v>
      </c>
    </row>
    <row r="79" spans="1:2" x14ac:dyDescent="0.35">
      <c r="A79" t="s">
        <v>197</v>
      </c>
      <c r="B79" t="s">
        <v>111</v>
      </c>
    </row>
    <row r="80" spans="1:2" x14ac:dyDescent="0.35">
      <c r="A80" t="s">
        <v>234</v>
      </c>
      <c r="B80" t="s">
        <v>111</v>
      </c>
    </row>
    <row r="81" spans="1:2" x14ac:dyDescent="0.35">
      <c r="A81" t="s">
        <v>242</v>
      </c>
      <c r="B81" t="s">
        <v>243</v>
      </c>
    </row>
    <row r="82" spans="1:2" x14ac:dyDescent="0.35">
      <c r="A82" t="s">
        <v>42</v>
      </c>
      <c r="B82" t="s">
        <v>43</v>
      </c>
    </row>
    <row r="83" spans="1:2" x14ac:dyDescent="0.35">
      <c r="A83" t="s">
        <v>177</v>
      </c>
      <c r="B83" t="s">
        <v>178</v>
      </c>
    </row>
    <row r="84" spans="1:2" x14ac:dyDescent="0.35">
      <c r="A84" t="s">
        <v>190</v>
      </c>
      <c r="B84" t="s">
        <v>178</v>
      </c>
    </row>
    <row r="85" spans="1:2" x14ac:dyDescent="0.35">
      <c r="A85" t="s">
        <v>258</v>
      </c>
      <c r="B85" t="s">
        <v>178</v>
      </c>
    </row>
    <row r="86" spans="1:2" x14ac:dyDescent="0.35">
      <c r="A86" t="s">
        <v>260</v>
      </c>
      <c r="B86" t="s">
        <v>178</v>
      </c>
    </row>
    <row r="87" spans="1:2" x14ac:dyDescent="0.35">
      <c r="A87" t="s">
        <v>60</v>
      </c>
      <c r="B87" t="s">
        <v>61</v>
      </c>
    </row>
    <row r="88" spans="1:2" x14ac:dyDescent="0.35">
      <c r="A88" t="s">
        <v>11</v>
      </c>
      <c r="B88" t="s">
        <v>12</v>
      </c>
    </row>
    <row r="89" spans="1:2" x14ac:dyDescent="0.35">
      <c r="A89" t="s">
        <v>67</v>
      </c>
      <c r="B89" t="s">
        <v>12</v>
      </c>
    </row>
    <row r="90" spans="1:2" x14ac:dyDescent="0.35">
      <c r="A90" t="s">
        <v>155</v>
      </c>
      <c r="B90" t="s">
        <v>12</v>
      </c>
    </row>
    <row r="91" spans="1:2" x14ac:dyDescent="0.35">
      <c r="A91" t="s">
        <v>187</v>
      </c>
      <c r="B91" t="s">
        <v>188</v>
      </c>
    </row>
    <row r="92" spans="1:2" x14ac:dyDescent="0.35">
      <c r="A92" t="s">
        <v>250</v>
      </c>
      <c r="B92" t="s">
        <v>188</v>
      </c>
    </row>
    <row r="93" spans="1:2" x14ac:dyDescent="0.35">
      <c r="A93" t="s">
        <v>89</v>
      </c>
      <c r="B93" t="s">
        <v>90</v>
      </c>
    </row>
    <row r="94" spans="1:2" x14ac:dyDescent="0.35">
      <c r="A94" t="s">
        <v>135</v>
      </c>
      <c r="B94" t="s">
        <v>90</v>
      </c>
    </row>
    <row r="95" spans="1:2" x14ac:dyDescent="0.35">
      <c r="A95" t="s">
        <v>148</v>
      </c>
      <c r="B95" t="s">
        <v>90</v>
      </c>
    </row>
    <row r="96" spans="1:2" x14ac:dyDescent="0.35">
      <c r="A96" t="s">
        <v>218</v>
      </c>
      <c r="B96" t="s">
        <v>90</v>
      </c>
    </row>
    <row r="97" spans="1:2" x14ac:dyDescent="0.35">
      <c r="A97" t="s">
        <v>244</v>
      </c>
      <c r="B97" t="s">
        <v>90</v>
      </c>
    </row>
    <row r="98" spans="1:2" x14ac:dyDescent="0.35">
      <c r="A98" t="s">
        <v>237</v>
      </c>
      <c r="B98" t="s">
        <v>238</v>
      </c>
    </row>
    <row r="99" spans="1:2" x14ac:dyDescent="0.35">
      <c r="A99" t="s">
        <v>91</v>
      </c>
      <c r="B99" t="s">
        <v>92</v>
      </c>
    </row>
    <row r="100" spans="1:2" x14ac:dyDescent="0.35">
      <c r="A100" s="2" t="str">
        <f>'[1]Registrant Details'!B14</f>
        <v>Josh Mansfield</v>
      </c>
      <c r="B100" s="2" t="str">
        <f>'[1]Registrant Details'!E14</f>
        <v>Hormann Group North America, INC.</v>
      </c>
    </row>
    <row r="101" spans="1:2" x14ac:dyDescent="0.35">
      <c r="A101" t="s">
        <v>86</v>
      </c>
      <c r="B101" t="s">
        <v>87</v>
      </c>
    </row>
    <row r="102" spans="1:2" x14ac:dyDescent="0.35">
      <c r="A102" t="s">
        <v>124</v>
      </c>
      <c r="B102" t="s">
        <v>125</v>
      </c>
    </row>
    <row r="103" spans="1:2" x14ac:dyDescent="0.35">
      <c r="A103" t="s">
        <v>251</v>
      </c>
      <c r="B103" t="s">
        <v>125</v>
      </c>
    </row>
    <row r="104" spans="1:2" x14ac:dyDescent="0.35">
      <c r="A104" t="s">
        <v>220</v>
      </c>
      <c r="B104" t="s">
        <v>221</v>
      </c>
    </row>
    <row r="105" spans="1:2" x14ac:dyDescent="0.35">
      <c r="A105" t="s">
        <v>101</v>
      </c>
      <c r="B105" t="s">
        <v>102</v>
      </c>
    </row>
    <row r="106" spans="1:2" x14ac:dyDescent="0.35">
      <c r="A106" t="s">
        <v>164</v>
      </c>
      <c r="B106" t="s">
        <v>102</v>
      </c>
    </row>
    <row r="107" spans="1:2" x14ac:dyDescent="0.35">
      <c r="A107" t="s">
        <v>271</v>
      </c>
      <c r="B107" t="s">
        <v>102</v>
      </c>
    </row>
    <row r="108" spans="1:2" x14ac:dyDescent="0.35">
      <c r="A108" t="s">
        <v>254</v>
      </c>
      <c r="B108" t="s">
        <v>255</v>
      </c>
    </row>
    <row r="109" spans="1:2" x14ac:dyDescent="0.35">
      <c r="A109" t="s">
        <v>136</v>
      </c>
      <c r="B109" t="s">
        <v>137</v>
      </c>
    </row>
    <row r="110" spans="1:2" x14ac:dyDescent="0.35">
      <c r="A110" t="s">
        <v>141</v>
      </c>
      <c r="B110" t="s">
        <v>137</v>
      </c>
    </row>
    <row r="111" spans="1:2" x14ac:dyDescent="0.35">
      <c r="A111" t="s">
        <v>179</v>
      </c>
      <c r="B111" t="s">
        <v>137</v>
      </c>
    </row>
    <row r="112" spans="1:2" x14ac:dyDescent="0.35">
      <c r="A112" t="s">
        <v>261</v>
      </c>
      <c r="B112" t="s">
        <v>137</v>
      </c>
    </row>
    <row r="113" spans="1:2" x14ac:dyDescent="0.35">
      <c r="A113" t="s">
        <v>114</v>
      </c>
      <c r="B113" t="s">
        <v>115</v>
      </c>
    </row>
    <row r="114" spans="1:2" x14ac:dyDescent="0.35">
      <c r="A114" t="s">
        <v>146</v>
      </c>
      <c r="B114" t="s">
        <v>115</v>
      </c>
    </row>
    <row r="115" spans="1:2" x14ac:dyDescent="0.35">
      <c r="A115" t="s">
        <v>231</v>
      </c>
      <c r="B115" t="s">
        <v>232</v>
      </c>
    </row>
    <row r="116" spans="1:2" x14ac:dyDescent="0.35">
      <c r="A116" t="s">
        <v>13</v>
      </c>
      <c r="B116" t="s">
        <v>14</v>
      </c>
    </row>
    <row r="117" spans="1:2" x14ac:dyDescent="0.35">
      <c r="A117" t="s">
        <v>195</v>
      </c>
      <c r="B117" t="s">
        <v>14</v>
      </c>
    </row>
    <row r="118" spans="1:2" x14ac:dyDescent="0.35">
      <c r="A118" s="2" t="str">
        <f>'[1]Registrant Details'!B18</f>
        <v>Gonzalo Ruiz</v>
      </c>
      <c r="B118" s="2" t="str">
        <f>'[1]Registrant Details'!E18</f>
        <v>MAXSTAR LLC</v>
      </c>
    </row>
    <row r="119" spans="1:2" x14ac:dyDescent="0.35">
      <c r="A119" t="s">
        <v>99</v>
      </c>
      <c r="B119" t="s">
        <v>100</v>
      </c>
    </row>
    <row r="120" spans="1:2" x14ac:dyDescent="0.35">
      <c r="A120" t="s">
        <v>35</v>
      </c>
      <c r="B120" t="s">
        <v>36</v>
      </c>
    </row>
    <row r="121" spans="1:2" x14ac:dyDescent="0.35">
      <c r="A121" t="s">
        <v>40</v>
      </c>
      <c r="B121" t="s">
        <v>36</v>
      </c>
    </row>
    <row r="122" spans="1:2" x14ac:dyDescent="0.35">
      <c r="A122" t="s">
        <v>95</v>
      </c>
      <c r="B122" t="s">
        <v>36</v>
      </c>
    </row>
    <row r="123" spans="1:2" x14ac:dyDescent="0.35">
      <c r="A123" t="s">
        <v>113</v>
      </c>
      <c r="B123" t="s">
        <v>36</v>
      </c>
    </row>
    <row r="124" spans="1:2" x14ac:dyDescent="0.35">
      <c r="A124" t="s">
        <v>272</v>
      </c>
      <c r="B124" t="s">
        <v>36</v>
      </c>
    </row>
    <row r="125" spans="1:2" x14ac:dyDescent="0.35">
      <c r="A125" t="s">
        <v>161</v>
      </c>
      <c r="B125" t="s">
        <v>162</v>
      </c>
    </row>
    <row r="126" spans="1:2" x14ac:dyDescent="0.35">
      <c r="A126" t="s">
        <v>252</v>
      </c>
      <c r="B126" t="s">
        <v>253</v>
      </c>
    </row>
    <row r="127" spans="1:2" x14ac:dyDescent="0.35">
      <c r="A127" t="s">
        <v>80</v>
      </c>
      <c r="B127" t="s">
        <v>81</v>
      </c>
    </row>
    <row r="128" spans="1:2" x14ac:dyDescent="0.35">
      <c r="A128" t="s">
        <v>206</v>
      </c>
      <c r="B128" t="s">
        <v>207</v>
      </c>
    </row>
    <row r="129" spans="1:2" x14ac:dyDescent="0.35">
      <c r="A129" t="s">
        <v>208</v>
      </c>
      <c r="B129" t="s">
        <v>207</v>
      </c>
    </row>
    <row r="130" spans="1:2" x14ac:dyDescent="0.35">
      <c r="A130" t="s">
        <v>7</v>
      </c>
      <c r="B130" t="s">
        <v>8</v>
      </c>
    </row>
    <row r="131" spans="1:2" x14ac:dyDescent="0.35">
      <c r="A131" t="s">
        <v>44</v>
      </c>
      <c r="B131" t="s">
        <v>8</v>
      </c>
    </row>
    <row r="132" spans="1:2" x14ac:dyDescent="0.35">
      <c r="A132" t="s">
        <v>45</v>
      </c>
      <c r="B132" t="s">
        <v>8</v>
      </c>
    </row>
    <row r="133" spans="1:2" x14ac:dyDescent="0.35">
      <c r="A133" t="s">
        <v>105</v>
      </c>
      <c r="B133" t="s">
        <v>106</v>
      </c>
    </row>
    <row r="134" spans="1:2" x14ac:dyDescent="0.35">
      <c r="A134" t="s">
        <v>143</v>
      </c>
      <c r="B134" t="s">
        <v>106</v>
      </c>
    </row>
    <row r="135" spans="1:2" x14ac:dyDescent="0.35">
      <c r="A135" s="2" t="str">
        <f>'[1]Registrant Details'!B4</f>
        <v>Fernando Cetina</v>
      </c>
      <c r="B135" s="2" t="str">
        <f>'[1]Registrant Details'!E4</f>
        <v>On Track Overhead Doors</v>
      </c>
    </row>
    <row r="136" spans="1:2" x14ac:dyDescent="0.35">
      <c r="A136" s="2" t="str">
        <f>'[1]Registrant Details'!B5</f>
        <v>Fernando G Cetina</v>
      </c>
      <c r="B136" s="2" t="str">
        <f>'[1]Registrant Details'!E5</f>
        <v>On Track Overhead Doors</v>
      </c>
    </row>
    <row r="137" spans="1:2" x14ac:dyDescent="0.35">
      <c r="A137" s="2" t="str">
        <f>'[1]Registrant Details'!B17</f>
        <v>Ramon Ramos</v>
      </c>
      <c r="B137" s="2" t="str">
        <f>'[1]Registrant Details'!E17</f>
        <v>On Track Overhead Doors</v>
      </c>
    </row>
    <row r="138" spans="1:2" x14ac:dyDescent="0.35">
      <c r="A138" t="s">
        <v>4</v>
      </c>
      <c r="B138" t="s">
        <v>5</v>
      </c>
    </row>
    <row r="139" spans="1:2" x14ac:dyDescent="0.35">
      <c r="A139" t="s">
        <v>133</v>
      </c>
      <c r="B139" t="s">
        <v>5</v>
      </c>
    </row>
    <row r="140" spans="1:2" x14ac:dyDescent="0.35">
      <c r="A140" t="s">
        <v>160</v>
      </c>
      <c r="B140" t="s">
        <v>5</v>
      </c>
    </row>
    <row r="141" spans="1:2" x14ac:dyDescent="0.35">
      <c r="A141" t="s">
        <v>21</v>
      </c>
      <c r="B141" t="s">
        <v>22</v>
      </c>
    </row>
    <row r="142" spans="1:2" x14ac:dyDescent="0.35">
      <c r="A142" t="s">
        <v>159</v>
      </c>
      <c r="B142" t="s">
        <v>22</v>
      </c>
    </row>
    <row r="143" spans="1:2" x14ac:dyDescent="0.35">
      <c r="A143" t="s">
        <v>217</v>
      </c>
      <c r="B143" t="s">
        <v>22</v>
      </c>
    </row>
    <row r="144" spans="1:2" x14ac:dyDescent="0.35">
      <c r="A144" t="s">
        <v>48</v>
      </c>
      <c r="B144" t="s">
        <v>49</v>
      </c>
    </row>
    <row r="145" spans="1:2" x14ac:dyDescent="0.35">
      <c r="A145" t="s">
        <v>82</v>
      </c>
      <c r="B145" t="s">
        <v>83</v>
      </c>
    </row>
    <row r="146" spans="1:2" x14ac:dyDescent="0.35">
      <c r="A146" t="s">
        <v>269</v>
      </c>
      <c r="B146" t="s">
        <v>270</v>
      </c>
    </row>
    <row r="147" spans="1:2" x14ac:dyDescent="0.35">
      <c r="A147" t="s">
        <v>55</v>
      </c>
      <c r="B147" t="s">
        <v>56</v>
      </c>
    </row>
    <row r="148" spans="1:2" x14ac:dyDescent="0.35">
      <c r="A148" t="s">
        <v>181</v>
      </c>
      <c r="B148" t="s">
        <v>182</v>
      </c>
    </row>
    <row r="149" spans="1:2" x14ac:dyDescent="0.35">
      <c r="A149" t="s">
        <v>76</v>
      </c>
      <c r="B149" t="s">
        <v>77</v>
      </c>
    </row>
    <row r="150" spans="1:2" x14ac:dyDescent="0.35">
      <c r="A150" t="s">
        <v>65</v>
      </c>
      <c r="B150" t="s">
        <v>66</v>
      </c>
    </row>
    <row r="151" spans="1:2" x14ac:dyDescent="0.35">
      <c r="A151" t="s">
        <v>25</v>
      </c>
      <c r="B151" t="s">
        <v>26</v>
      </c>
    </row>
    <row r="152" spans="1:2" x14ac:dyDescent="0.35">
      <c r="A152" t="s">
        <v>64</v>
      </c>
      <c r="B152" t="s">
        <v>26</v>
      </c>
    </row>
    <row r="153" spans="1:2" x14ac:dyDescent="0.35">
      <c r="A153" t="s">
        <v>213</v>
      </c>
      <c r="B153" t="s">
        <v>214</v>
      </c>
    </row>
    <row r="154" spans="1:2" x14ac:dyDescent="0.35">
      <c r="A154" t="s">
        <v>226</v>
      </c>
      <c r="B154" t="s">
        <v>214</v>
      </c>
    </row>
    <row r="155" spans="1:2" x14ac:dyDescent="0.35">
      <c r="A155" t="s">
        <v>107</v>
      </c>
      <c r="B155" t="s">
        <v>108</v>
      </c>
    </row>
    <row r="156" spans="1:2" x14ac:dyDescent="0.35">
      <c r="A156" t="s">
        <v>172</v>
      </c>
      <c r="B156" t="s">
        <v>108</v>
      </c>
    </row>
    <row r="157" spans="1:2" x14ac:dyDescent="0.35">
      <c r="A157" t="s">
        <v>176</v>
      </c>
      <c r="B157" t="s">
        <v>108</v>
      </c>
    </row>
    <row r="158" spans="1:2" x14ac:dyDescent="0.35">
      <c r="A158" s="2" t="str">
        <f>'[1]Registrant Details'!B12</f>
        <v>Justin Holden</v>
      </c>
      <c r="B158" s="2" t="str">
        <f>'[1]Registrant Details'!E12</f>
        <v>Secured Access Inc</v>
      </c>
    </row>
    <row r="159" spans="1:2" x14ac:dyDescent="0.35">
      <c r="A159" t="s">
        <v>202</v>
      </c>
      <c r="B159" t="s">
        <v>203</v>
      </c>
    </row>
    <row r="160" spans="1:2" x14ac:dyDescent="0.35">
      <c r="A160" t="s">
        <v>157</v>
      </c>
      <c r="B160" t="s">
        <v>158</v>
      </c>
    </row>
    <row r="161" spans="1:2" x14ac:dyDescent="0.35">
      <c r="A161" t="s">
        <v>144</v>
      </c>
      <c r="B161" t="s">
        <v>145</v>
      </c>
    </row>
    <row r="162" spans="1:2" x14ac:dyDescent="0.35">
      <c r="A162" s="2" t="str">
        <f>'[1]Registrant Details'!B3</f>
        <v>Roi Bausi</v>
      </c>
      <c r="B162" s="2" t="str">
        <f>'[1]Registrant Details'!E3</f>
        <v>SGD Springs LLC</v>
      </c>
    </row>
    <row r="163" spans="1:2" x14ac:dyDescent="0.35">
      <c r="A163" s="2" t="str">
        <f>'[1]Registrant Details'!B15</f>
        <v>Amanda Martin</v>
      </c>
      <c r="B163" s="2" t="str">
        <f>'[1]Registrant Details'!E15</f>
        <v>SGD Springs LLC</v>
      </c>
    </row>
    <row r="164" spans="1:2" x14ac:dyDescent="0.35">
      <c r="A164" s="2" t="str">
        <f>'[1]Registrant Details'!B19</f>
        <v>Jacob Sliger</v>
      </c>
      <c r="B164" s="2" t="str">
        <f>'[1]Registrant Details'!E19</f>
        <v>SGD Springs LLC</v>
      </c>
    </row>
    <row r="165" spans="1:2" x14ac:dyDescent="0.35">
      <c r="A165" t="s">
        <v>73</v>
      </c>
      <c r="B165" t="s">
        <v>74</v>
      </c>
    </row>
    <row r="166" spans="1:2" x14ac:dyDescent="0.35">
      <c r="A166" t="s">
        <v>228</v>
      </c>
      <c r="B166" t="s">
        <v>229</v>
      </c>
    </row>
    <row r="167" spans="1:2" x14ac:dyDescent="0.35">
      <c r="A167" s="2" t="str">
        <f>'[1]Registrant Details'!B8</f>
        <v>Cody Giblet</v>
      </c>
      <c r="B167" s="2" t="str">
        <f>'[1]Registrant Details'!E8</f>
        <v>Southwest Overhead Garage Door, LLC</v>
      </c>
    </row>
    <row r="168" spans="1:2" x14ac:dyDescent="0.35">
      <c r="A168" t="s">
        <v>17</v>
      </c>
      <c r="B168" t="s">
        <v>18</v>
      </c>
    </row>
    <row r="169" spans="1:2" x14ac:dyDescent="0.35">
      <c r="A169" t="s">
        <v>41</v>
      </c>
      <c r="B169" t="s">
        <v>18</v>
      </c>
    </row>
    <row r="170" spans="1:2" x14ac:dyDescent="0.35">
      <c r="A170" t="s">
        <v>112</v>
      </c>
      <c r="B170" t="s">
        <v>18</v>
      </c>
    </row>
    <row r="171" spans="1:2" x14ac:dyDescent="0.35">
      <c r="A171" t="s">
        <v>128</v>
      </c>
      <c r="B171" t="s">
        <v>18</v>
      </c>
    </row>
    <row r="172" spans="1:2" x14ac:dyDescent="0.35">
      <c r="A172" t="s">
        <v>134</v>
      </c>
      <c r="B172" t="s">
        <v>18</v>
      </c>
    </row>
    <row r="173" spans="1:2" x14ac:dyDescent="0.35">
      <c r="A173" t="s">
        <v>147</v>
      </c>
      <c r="B173" t="s">
        <v>18</v>
      </c>
    </row>
    <row r="174" spans="1:2" x14ac:dyDescent="0.35">
      <c r="A174" t="s">
        <v>201</v>
      </c>
      <c r="B174" t="s">
        <v>18</v>
      </c>
    </row>
    <row r="175" spans="1:2" x14ac:dyDescent="0.35">
      <c r="A175" t="s">
        <v>174</v>
      </c>
      <c r="B175" t="s">
        <v>175</v>
      </c>
    </row>
    <row r="176" spans="1:2" x14ac:dyDescent="0.35">
      <c r="A176" t="s">
        <v>198</v>
      </c>
      <c r="B176" t="s">
        <v>175</v>
      </c>
    </row>
    <row r="177" spans="1:2" x14ac:dyDescent="0.35">
      <c r="A177" t="s">
        <v>215</v>
      </c>
      <c r="B177" t="s">
        <v>175</v>
      </c>
    </row>
    <row r="178" spans="1:2" x14ac:dyDescent="0.35">
      <c r="A178" s="2" t="str">
        <f>'[1]Registrant Details'!B21</f>
        <v>Maisie Talboys</v>
      </c>
      <c r="B178" s="2" t="str">
        <f>'[1]Registrant Details'!E21</f>
        <v>Talboys Doors</v>
      </c>
    </row>
    <row r="179" spans="1:2" x14ac:dyDescent="0.35">
      <c r="A179" s="2" t="str">
        <f>'[1]Registrant Details'!B22</f>
        <v>Tom Talboys</v>
      </c>
      <c r="B179" s="2" t="s">
        <v>275</v>
      </c>
    </row>
    <row r="180" spans="1:2" x14ac:dyDescent="0.35">
      <c r="A180" t="s">
        <v>151</v>
      </c>
      <c r="B180" t="s">
        <v>152</v>
      </c>
    </row>
    <row r="181" spans="1:2" x14ac:dyDescent="0.35">
      <c r="A181" t="s">
        <v>259</v>
      </c>
      <c r="B181" t="s">
        <v>152</v>
      </c>
    </row>
    <row r="182" spans="1:2" x14ac:dyDescent="0.35">
      <c r="A182" t="s">
        <v>46</v>
      </c>
      <c r="B182" t="s">
        <v>47</v>
      </c>
    </row>
    <row r="183" spans="1:2" x14ac:dyDescent="0.35">
      <c r="A183" t="s">
        <v>171</v>
      </c>
      <c r="B183" t="s">
        <v>47</v>
      </c>
    </row>
    <row r="184" spans="1:2" x14ac:dyDescent="0.35">
      <c r="A184" t="s">
        <v>209</v>
      </c>
      <c r="B184" t="s">
        <v>47</v>
      </c>
    </row>
    <row r="185" spans="1:2" x14ac:dyDescent="0.35">
      <c r="A185" t="s">
        <v>249</v>
      </c>
      <c r="B185" t="s">
        <v>47</v>
      </c>
    </row>
    <row r="186" spans="1:2" x14ac:dyDescent="0.35">
      <c r="A186" t="s">
        <v>62</v>
      </c>
      <c r="B186" t="s">
        <v>63</v>
      </c>
    </row>
    <row r="187" spans="1:2" x14ac:dyDescent="0.35">
      <c r="A187" t="s">
        <v>51</v>
      </c>
      <c r="B187" t="s">
        <v>52</v>
      </c>
    </row>
    <row r="188" spans="1:2" x14ac:dyDescent="0.35">
      <c r="A188" t="s">
        <v>210</v>
      </c>
      <c r="B188" t="s">
        <v>211</v>
      </c>
    </row>
    <row r="189" spans="1:2" x14ac:dyDescent="0.35">
      <c r="A189" s="2" t="str">
        <f>'[1]Registrant Details'!B20</f>
        <v>Trace Smith</v>
      </c>
      <c r="B189" s="2" t="str">
        <f>'[1]Registrant Details'!E20</f>
        <v>Trivest Partners</v>
      </c>
    </row>
    <row r="190" spans="1:2" x14ac:dyDescent="0.35">
      <c r="A190" t="s">
        <v>93</v>
      </c>
      <c r="B190" t="s">
        <v>94</v>
      </c>
    </row>
    <row r="191" spans="1:2" x14ac:dyDescent="0.35">
      <c r="A191" s="2" t="str">
        <f>'[1]Registrant Details'!B9</f>
        <v>Graham Gilbert</v>
      </c>
      <c r="B191" s="2" t="str">
        <f>'[1]Registrant Details'!E9</f>
        <v>Vortex Doors</v>
      </c>
    </row>
    <row r="192" spans="1:2" x14ac:dyDescent="0.35">
      <c r="A192" t="s">
        <v>53</v>
      </c>
      <c r="B192" t="s">
        <v>54</v>
      </c>
    </row>
    <row r="193" spans="1:2" x14ac:dyDescent="0.35">
      <c r="A193" t="s">
        <v>185</v>
      </c>
      <c r="B193" t="s">
        <v>54</v>
      </c>
    </row>
    <row r="194" spans="1:2" x14ac:dyDescent="0.35">
      <c r="A194" t="s">
        <v>129</v>
      </c>
      <c r="B194" t="s">
        <v>130</v>
      </c>
    </row>
    <row r="195" spans="1:2" x14ac:dyDescent="0.35">
      <c r="A195" t="s">
        <v>239</v>
      </c>
      <c r="B195" t="s">
        <v>240</v>
      </c>
    </row>
    <row r="196" spans="1:2" x14ac:dyDescent="0.35">
      <c r="A196" t="s">
        <v>6</v>
      </c>
    </row>
    <row r="197" spans="1:2" x14ac:dyDescent="0.35">
      <c r="A197" t="s">
        <v>20</v>
      </c>
    </row>
    <row r="198" spans="1:2" x14ac:dyDescent="0.35">
      <c r="A198" t="s">
        <v>39</v>
      </c>
    </row>
    <row r="199" spans="1:2" x14ac:dyDescent="0.35">
      <c r="A199" t="s">
        <v>72</v>
      </c>
    </row>
    <row r="200" spans="1:2" x14ac:dyDescent="0.35">
      <c r="A200" t="s">
        <v>98</v>
      </c>
    </row>
    <row r="201" spans="1:2" x14ac:dyDescent="0.35">
      <c r="A201" t="s">
        <v>173</v>
      </c>
    </row>
    <row r="202" spans="1:2" x14ac:dyDescent="0.35">
      <c r="A202" t="s">
        <v>186</v>
      </c>
    </row>
    <row r="203" spans="1:2" x14ac:dyDescent="0.35">
      <c r="A203" t="s">
        <v>227</v>
      </c>
    </row>
    <row r="204" spans="1:2" x14ac:dyDescent="0.35">
      <c r="A204" t="s">
        <v>230</v>
      </c>
    </row>
    <row r="205" spans="1:2" x14ac:dyDescent="0.35">
      <c r="A205" t="s">
        <v>248</v>
      </c>
    </row>
    <row r="206" spans="1:2" x14ac:dyDescent="0.35">
      <c r="A206" s="2" t="str">
        <f>'[1]Registrant Details'!B6</f>
        <v>Traci Cole</v>
      </c>
      <c r="B206" s="2"/>
    </row>
  </sheetData>
  <sortState xmlns:xlrd2="http://schemas.microsoft.com/office/spreadsheetml/2017/richdata2" ref="A2:B207">
    <sortCondition ref="B2:B207"/>
  </sortState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2025-09-02T21:07:31Z</dcterms:created>
  <dcterms:modified xsi:type="dcterms:W3CDTF">2025-09-03T02:29:00Z</dcterms:modified>
  <cp:category/>
</cp:coreProperties>
</file>